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<sst xmlns="http://schemas.openxmlformats.org/spreadsheetml/2006/main" count="30" uniqueCount="29">
  <si>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</si>
  <si>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</si>
  <si>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</si>
  <si>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</si>
  <si>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</si>
  <si>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</si>
  <si>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</si>
  <si>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</si>
  <si>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</si>
  <si>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</si>
  <si>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</si>
  <si>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</si>
  <si>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</si>
  <si>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</si>
  <si>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вязкая с маслом сливочным</t>
  </si>
  <si>
    <t>Чай ягодный</t>
  </si>
  <si>
    <t>Манник на кефире</t>
  </si>
  <si>
    <t>Хлеб пшеничный</t>
  </si>
  <si>
    <t>Фрукт</t>
  </si>
  <si>
    <t>Итого за Завтрак</t>
  </si>
  <si>
    <t>Обед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</si>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</sst>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45944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13.12</v>
      </c>
      <c r="F5" s="9">
        <v>10</v>
      </c>
      <c r="G5" s="9">
        <v>30.4</v>
      </c>
      <c r="H5" s="9">
        <v>259.10000000000002</v>
      </c>
      <c r="I5" s="9">
        <v>302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60</v>
      </c>
      <c r="E7" s="9">
        <v>4.01</v>
      </c>
      <c r="F7" s="9">
        <v>5</v>
      </c>
      <c r="G7" s="9">
        <v>37</v>
      </c>
      <c r="H7" s="9">
        <v>207.1</v>
      </c>
      <c r="I7" s="10">
        <v>1182.03</v>
      </c>
    </row>
    <row r="8" spans="1:9" x14ac:dyDescent="0.3">
      <c r="A8" s="5"/>
      <c r="B8" s="12" t="s">
        <v>17</v>
      </c>
      <c r="C8" s="12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585</v>
      </c>
      <c r="E10" s="9">
        <f>SUM(E5:E9)</f>
        <v>19.659999999999997</v>
      </c>
      <c r="F10" s="9">
        <f>SUM(F5:F9)</f>
        <v>15</v>
      </c>
      <c r="G10" s="9">
        <f>SUM(G5:G9)</f>
        <v>102.37</v>
      </c>
      <c r="H10" s="9">
        <f>SUM(H5:H9)</f>
        <v>633.6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1.65</v>
      </c>
      <c r="F12" s="9">
        <v>5</v>
      </c>
      <c r="G12" s="9">
        <v>8.08</v>
      </c>
      <c r="H12" s="9">
        <v>84.3</v>
      </c>
      <c r="I12" s="9">
        <v>124</v>
      </c>
    </row>
    <row r="13" spans="1:9" x14ac:dyDescent="0.3">
      <c r="A13" s="5"/>
      <c r="B13" s="12" t="s">
        <v>22</v>
      </c>
      <c r="C13" s="12"/>
      <c r="D13" s="8">
        <v>90</v>
      </c>
      <c r="E13" s="9">
        <v>16.010000000000002</v>
      </c>
      <c r="F13" s="9">
        <v>16</v>
      </c>
      <c r="G13" s="9">
        <v>15.5</v>
      </c>
      <c r="H13" s="9">
        <v>245.3</v>
      </c>
      <c r="I13" s="10">
        <v>1087</v>
      </c>
    </row>
    <row r="14" spans="1:9" x14ac:dyDescent="0.3">
      <c r="A14" s="5"/>
      <c r="B14" s="12" t="s">
        <v>23</v>
      </c>
      <c r="C14" s="12"/>
      <c r="D14" s="8">
        <v>20</v>
      </c>
      <c r="E14" s="9">
        <v>0.28000000000000003</v>
      </c>
      <c r="F14" s="9">
        <v>1</v>
      </c>
      <c r="G14" s="9">
        <v>1.35</v>
      </c>
      <c r="H14" s="9">
        <v>15.8</v>
      </c>
      <c r="I14" s="9">
        <v>600.01</v>
      </c>
    </row>
    <row r="15" spans="1:9" x14ac:dyDescent="0.3">
      <c r="A15" s="5"/>
      <c r="B15" s="12" t="s">
        <v>24</v>
      </c>
      <c r="C15" s="12"/>
      <c r="D15" s="8">
        <v>150</v>
      </c>
      <c r="E15" s="9">
        <v>3.31</v>
      </c>
      <c r="F15" s="9">
        <v>6</v>
      </c>
      <c r="G15" s="9">
        <v>22.17</v>
      </c>
      <c r="H15" s="9">
        <v>155</v>
      </c>
      <c r="I15" s="9">
        <v>995</v>
      </c>
    </row>
    <row r="16" spans="1:9" x14ac:dyDescent="0.3">
      <c r="A16" s="5"/>
      <c r="B16" s="12" t="s">
        <v>25</v>
      </c>
      <c r="C16" s="12"/>
      <c r="D16" s="8">
        <v>200</v>
      </c>
      <c r="E16" s="9">
        <v>0.05</v>
      </c>
      <c r="F16" s="9">
        <v>0</v>
      </c>
      <c r="G16" s="9">
        <v>23</v>
      </c>
      <c r="H16" s="9">
        <v>134</v>
      </c>
      <c r="I16" s="9">
        <v>1318</v>
      </c>
    </row>
    <row r="17" spans="1:9" x14ac:dyDescent="0.3">
      <c r="A17" s="5"/>
      <c r="B17" s="12" t="s">
        <v>17</v>
      </c>
      <c r="C17" s="12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2" t="s">
        <v>26</v>
      </c>
      <c r="C18" s="12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x14ac:dyDescent="0.3">
      <c r="A19" s="13" t="s">
        <v>27</v>
      </c>
      <c r="B19" s="13"/>
      <c r="C19" s="13"/>
      <c r="D19" s="8">
        <f>D18+D17+D16+D15+D14+D13+D12</f>
        <v>710</v>
      </c>
      <c r="E19" s="9">
        <f>SUM(E12:E18)</f>
        <v>25.46</v>
      </c>
      <c r="F19" s="9">
        <f t="shared" ref="F19:H19" si="0">SUM(F12:F18)</f>
        <v>29</v>
      </c>
      <c r="G19" s="9">
        <f t="shared" si="0"/>
        <v>92.929999999999993</v>
      </c>
      <c r="H19" s="9">
        <f t="shared" si="0"/>
        <v>759.7</v>
      </c>
      <c r="I19" s="9"/>
    </row>
    <row r="20" spans="1:9" x14ac:dyDescent="0.3">
      <c r="A20" s="13" t="s">
        <v>28</v>
      </c>
      <c r="B20" s="13"/>
      <c r="C20" s="13"/>
      <c r="D20" s="11">
        <f>D19+D10</f>
        <v>1295</v>
      </c>
      <c r="E20" s="9">
        <f>E10+E19</f>
        <v>45.12</v>
      </c>
      <c r="F20" s="9">
        <f t="shared" ref="F20:H20" si="1">F10+F19</f>
        <v>44</v>
      </c>
      <c r="G20" s="9">
        <f t="shared" si="1"/>
        <v>195.3</v>
      </c>
      <c r="H20" s="9">
        <f t="shared" si="1"/>
        <v>1393.3000000000002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2025-10-12T08:36:20Z</dcterms:created>
  <dcterms:modified xsi:type="dcterms:W3CDTF">2025-10-20T16:35:00Z</dcterms:modified>
</cp:coreProperties>
</file>