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E20" i="1"/>
  <c r="D20" i="1"/>
  <c r="D21" i="1" s="1"/>
  <c r="H11" i="1"/>
  <c r="H21" i="1" s="1"/>
  <c r="G11" i="1"/>
  <c r="G21" i="1" s="1"/>
  <c r="F11" i="1"/>
  <c r="F21" i="1" s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<sst xmlns="http://schemas.openxmlformats.org/spreadsheetml/2006/main" count="31" uniqueCount="29">
  <si>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</si>
  <si>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</si>
  <si>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</si>
  <si>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</si>
  <si>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</si>
  <si>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</si>
  <si>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</si>
  <si>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</si>
  <si>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</si>
  <si>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</si>
  <si>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</si>
  <si>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</si>
  <si>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</si>
  <si>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</si>
  <si>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</si>
  <si>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</si>
  <si>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</si>
  <si>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</si>
  <si>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</si>
  <si>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</si>
  <si>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Чай ягодный</t>
  </si>
  <si>
    <t>четверг</t>
  </si>
  <si>
    <t>Макаронные изделия запеченные с сыром</t>
  </si>
  <si>
    <t xml:space="preserve">Яйцо отварное 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</si>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</sst>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21</v>
      </c>
      <c r="I1" s="21">
        <v>45911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22</v>
      </c>
      <c r="C5" s="14"/>
      <c r="D5" s="8">
        <v>200</v>
      </c>
      <c r="E5" s="9">
        <v>11.71</v>
      </c>
      <c r="F5" s="9">
        <v>13</v>
      </c>
      <c r="G5" s="9">
        <v>37.6</v>
      </c>
      <c r="H5" s="9">
        <v>291</v>
      </c>
      <c r="I5" s="9">
        <v>334</v>
      </c>
    </row>
    <row r="6" spans="1:9" ht="14.4" customHeight="1" x14ac:dyDescent="0.3">
      <c r="A6" s="5"/>
      <c r="B6" s="14" t="s">
        <v>23</v>
      </c>
      <c r="C6" s="14"/>
      <c r="D6" s="8">
        <v>40</v>
      </c>
      <c r="E6" s="9">
        <v>4.0599999999999996</v>
      </c>
      <c r="F6" s="9">
        <v>4</v>
      </c>
      <c r="G6" s="9">
        <v>0.22</v>
      </c>
      <c r="H6" s="9">
        <v>50.2</v>
      </c>
      <c r="I6" s="9">
        <v>349.01</v>
      </c>
    </row>
    <row r="7" spans="1:9" ht="14.4" customHeight="1" x14ac:dyDescent="0.3">
      <c r="A7" s="5"/>
      <c r="B7" s="14" t="s">
        <v>20</v>
      </c>
      <c r="C7" s="14"/>
      <c r="D7" s="8">
        <v>200</v>
      </c>
      <c r="E7" s="9">
        <v>0.1</v>
      </c>
      <c r="F7" s="9"/>
      <c r="G7" s="9">
        <v>12.97</v>
      </c>
      <c r="H7" s="9">
        <v>59.9</v>
      </c>
      <c r="I7" s="9">
        <v>971</v>
      </c>
    </row>
    <row r="8" spans="1:9" ht="14.4" customHeight="1" x14ac:dyDescent="0.3">
      <c r="A8" s="5"/>
      <c r="B8" s="14" t="s">
        <v>16</v>
      </c>
      <c r="C8" s="14"/>
      <c r="D8" s="8">
        <v>25</v>
      </c>
      <c r="E8" s="9">
        <v>2.13</v>
      </c>
      <c r="F8" s="9">
        <v>1</v>
      </c>
      <c r="G8" s="9">
        <v>10.63</v>
      </c>
      <c r="H8" s="9">
        <v>64.8</v>
      </c>
      <c r="I8" s="10">
        <v>1147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2.0299999999999998</v>
      </c>
      <c r="F9" s="9"/>
      <c r="G9" s="9">
        <v>12.2</v>
      </c>
      <c r="H9" s="9">
        <v>60.5</v>
      </c>
      <c r="I9" s="9">
        <v>894.01</v>
      </c>
    </row>
    <row r="10" spans="1:9" ht="14.4" customHeight="1" x14ac:dyDescent="0.3">
      <c r="A10" s="5"/>
      <c r="B10" s="14" t="s">
        <v>17</v>
      </c>
      <c r="C10" s="14"/>
      <c r="D10" s="8">
        <v>100</v>
      </c>
      <c r="E10" s="9">
        <v>0.4</v>
      </c>
      <c r="F10" s="9"/>
      <c r="G10" s="9">
        <v>9.8000000000000007</v>
      </c>
      <c r="H10" s="9">
        <v>47</v>
      </c>
      <c r="I10" s="9">
        <v>976.03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590</v>
      </c>
      <c r="E11" s="9">
        <f>SUM(E5:E10)</f>
        <v>20.43</v>
      </c>
      <c r="F11" s="9">
        <f t="shared" ref="F11:H11" si="0">SUM(F5:F10)</f>
        <v>18</v>
      </c>
      <c r="G11" s="9">
        <f t="shared" si="0"/>
        <v>83.42</v>
      </c>
      <c r="H11" s="9">
        <f t="shared" si="0"/>
        <v>573.4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24</v>
      </c>
      <c r="C13" s="14"/>
      <c r="D13" s="8">
        <v>200</v>
      </c>
      <c r="E13" s="9">
        <v>4.7</v>
      </c>
      <c r="F13" s="9">
        <v>4</v>
      </c>
      <c r="G13" s="9">
        <v>17.18</v>
      </c>
      <c r="H13" s="9">
        <v>125.3</v>
      </c>
      <c r="I13" s="9">
        <v>139</v>
      </c>
    </row>
    <row r="14" spans="1:9" ht="14.4" customHeight="1" x14ac:dyDescent="0.3">
      <c r="A14" s="5"/>
      <c r="B14" s="14" t="s">
        <v>25</v>
      </c>
      <c r="C14" s="14"/>
      <c r="D14" s="8">
        <v>10</v>
      </c>
      <c r="E14" s="9">
        <v>1.3</v>
      </c>
      <c r="F14" s="9"/>
      <c r="G14" s="9">
        <v>7.81</v>
      </c>
      <c r="H14" s="9">
        <v>40</v>
      </c>
      <c r="I14" s="9">
        <v>943</v>
      </c>
    </row>
    <row r="15" spans="1:9" ht="14.4" customHeight="1" x14ac:dyDescent="0.3">
      <c r="A15" s="5"/>
      <c r="B15" s="14" t="s">
        <v>26</v>
      </c>
      <c r="C15" s="14"/>
      <c r="D15" s="8">
        <v>100</v>
      </c>
      <c r="E15" s="9">
        <v>12.2</v>
      </c>
      <c r="F15" s="9">
        <v>12</v>
      </c>
      <c r="G15" s="9">
        <v>10.07</v>
      </c>
      <c r="H15" s="9">
        <v>223.4</v>
      </c>
      <c r="I15" s="11">
        <v>1633.99</v>
      </c>
    </row>
    <row r="16" spans="1:9" ht="14.4" customHeight="1" x14ac:dyDescent="0.3">
      <c r="A16" s="5"/>
      <c r="B16" s="14" t="s">
        <v>27</v>
      </c>
      <c r="C16" s="14"/>
      <c r="D16" s="8">
        <v>150</v>
      </c>
      <c r="E16" s="9">
        <v>3.35</v>
      </c>
      <c r="F16" s="9">
        <v>5</v>
      </c>
      <c r="G16" s="9">
        <v>35.01</v>
      </c>
      <c r="H16" s="9">
        <v>220.5</v>
      </c>
      <c r="I16" s="9">
        <v>512</v>
      </c>
    </row>
    <row r="17" spans="1:9" ht="14.4" customHeight="1" x14ac:dyDescent="0.3">
      <c r="A17" s="5"/>
      <c r="B17" s="14" t="s">
        <v>28</v>
      </c>
      <c r="C17" s="14"/>
      <c r="D17" s="8">
        <v>200</v>
      </c>
      <c r="E17" s="9">
        <v>0.68</v>
      </c>
      <c r="F17" s="9"/>
      <c r="G17" s="9">
        <v>25.63</v>
      </c>
      <c r="H17" s="9">
        <v>120.6</v>
      </c>
      <c r="I17" s="9">
        <v>705</v>
      </c>
    </row>
    <row r="18" spans="1:9" ht="14.4" customHeight="1" x14ac:dyDescent="0.3">
      <c r="A18" s="5"/>
      <c r="B18" s="14" t="s">
        <v>13</v>
      </c>
      <c r="C18" s="14"/>
      <c r="D18" s="8">
        <v>25</v>
      </c>
      <c r="E18" s="9">
        <v>2.0299999999999998</v>
      </c>
      <c r="F18" s="9"/>
      <c r="G18" s="9">
        <v>12.2</v>
      </c>
      <c r="H18" s="9">
        <v>60.5</v>
      </c>
      <c r="I18" s="9">
        <v>894.01</v>
      </c>
    </row>
    <row r="19" spans="1:9" ht="14.4" customHeight="1" x14ac:dyDescent="0.3">
      <c r="A19" s="5"/>
      <c r="B19" s="14" t="s">
        <v>16</v>
      </c>
      <c r="C19" s="14"/>
      <c r="D19" s="8">
        <v>25</v>
      </c>
      <c r="E19" s="9">
        <v>2.13</v>
      </c>
      <c r="F19" s="9">
        <v>1</v>
      </c>
      <c r="G19" s="9">
        <v>10.63</v>
      </c>
      <c r="H19" s="9">
        <v>64.8</v>
      </c>
      <c r="I19" s="10">
        <v>1147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710</v>
      </c>
      <c r="E20" s="9">
        <f>SUM(E13:E19)</f>
        <v>26.39</v>
      </c>
      <c r="F20" s="9">
        <f t="shared" ref="F20:H20" si="1">SUM(F13:F19)</f>
        <v>22</v>
      </c>
      <c r="G20" s="9">
        <f t="shared" si="1"/>
        <v>118.52999999999999</v>
      </c>
      <c r="H20" s="9">
        <f t="shared" si="1"/>
        <v>855.1</v>
      </c>
      <c r="I20" s="9"/>
    </row>
    <row r="21" spans="1:9" ht="14.4" customHeight="1" x14ac:dyDescent="0.3">
      <c r="A21" s="13" t="s">
        <v>19</v>
      </c>
      <c r="B21" s="13"/>
      <c r="C21" s="13"/>
      <c r="D21" s="12">
        <f>D20+D11</f>
        <v>1300</v>
      </c>
      <c r="E21" s="9">
        <f>E11+E20</f>
        <v>46.82</v>
      </c>
      <c r="F21" s="9">
        <f t="shared" ref="F21:H21" si="2">F11+F20</f>
        <v>40</v>
      </c>
      <c r="G21" s="9">
        <f t="shared" si="2"/>
        <v>201.95</v>
      </c>
      <c r="H21" s="9">
        <f t="shared" si="2"/>
        <v>1428.5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2025-10-12T08:55:08Z</dcterms:modified>
</cp:coreProperties>
</file>